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396" windowHeight="8016" tabRatio="758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<sst xmlns="http://schemas.openxmlformats.org/spreadsheetml/2006/main" count="85" uniqueCount="50">
  <si>
    <t>Строительная компания   ООО "ЭСКаД"</t>
  </si>
  <si>
    <t>www.eskad.ru</t>
  </si>
  <si>
    <t>Комн.</t>
  </si>
  <si>
    <t>Адрес</t>
  </si>
  <si>
    <t xml:space="preserve">Этажи                </t>
  </si>
  <si>
    <t>Площадь</t>
  </si>
  <si>
    <t>Срок сдачи</t>
  </si>
  <si>
    <t>Цена</t>
  </si>
  <si>
    <t>Цена за кв.м</t>
  </si>
  <si>
    <t>Примеч.</t>
  </si>
  <si>
    <t>общая</t>
  </si>
  <si>
    <t>жилая</t>
  </si>
  <si>
    <t>кухня</t>
  </si>
  <si>
    <t>-</t>
  </si>
  <si>
    <t>Коммерческая недвижимость</t>
  </si>
  <si>
    <t>маг.</t>
  </si>
  <si>
    <t>цок.</t>
  </si>
  <si>
    <t>сдан</t>
  </si>
  <si>
    <t>291-44-48 (моб.) 8-913-915-44-48 Юрий</t>
  </si>
  <si>
    <t>Почта :</t>
  </si>
  <si>
    <t>eskad@mail.ru</t>
  </si>
  <si>
    <t>парк.</t>
  </si>
  <si>
    <t>парковка, -1</t>
  </si>
  <si>
    <t>Кошурникова, 29/5</t>
  </si>
  <si>
    <t>2</t>
  </si>
  <si>
    <t>7</t>
  </si>
  <si>
    <t>8</t>
  </si>
  <si>
    <t>1</t>
  </si>
  <si>
    <t>6</t>
  </si>
  <si>
    <t>Троллейная, 21 стр.</t>
  </si>
  <si>
    <t>1-я очередь</t>
  </si>
  <si>
    <t>сдана</t>
  </si>
  <si>
    <t>2-я очередь</t>
  </si>
  <si>
    <t>Троллейная, 21</t>
  </si>
  <si>
    <t>маг.№1, 5 кВт</t>
  </si>
  <si>
    <t>маг. №5, 7,4 кВт</t>
  </si>
  <si>
    <t>маг. №6, 5,1 кВт</t>
  </si>
  <si>
    <t>14</t>
  </si>
  <si>
    <t>угловая</t>
  </si>
  <si>
    <t>4</t>
  </si>
  <si>
    <t>Зыряновская, 61</t>
  </si>
  <si>
    <t>Новосибирск, ул.Большая, 367, 2-й этаж, т/ф (383) 341-78-66 (приемная)</t>
  </si>
  <si>
    <t>8-913-927-8404</t>
  </si>
  <si>
    <t>WhatsApp :</t>
  </si>
  <si>
    <t>291-44-48</t>
  </si>
  <si>
    <t>9</t>
  </si>
  <si>
    <t>окна на улицу</t>
  </si>
  <si>
    <t>окна во двор</t>
  </si>
  <si>
    <t>Парковочные места</t>
  </si>
  <si>
    <t>3кв 2017г.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</si>
</sst>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4" xfId="0" applyFont="1" applyBorder="1" applyAlignment="1">
      <alignment/>
    </xf>
    <xf numFmtId="172" fontId="0" fillId="0" borderId="12" xfId="0" applyNumberFormat="1" applyFont="1" applyBorder="1" applyAlignment="1">
      <alignment/>
    </xf>
    <xf numFmtId="0" fontId="5" fillId="0" borderId="15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2" fillId="0" borderId="0" xfId="0" applyNumberFormat="1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center"/>
    </xf>
    <xf numFmtId="172" fontId="4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6.625" style="0" customWidth="1"/>
    <col min="2" max="2" width="25.625" style="0" customWidth="1"/>
    <col min="3" max="3" width="12.875" style="0" customWidth="1"/>
    <col min="4" max="4" width="11.125" style="0" customWidth="1"/>
    <col min="7" max="7" width="10.625" style="0" customWidth="1"/>
    <col min="8" max="8" width="13.50390625" style="0" customWidth="1"/>
    <col min="9" max="9" width="10.00390625" style="0" customWidth="1"/>
    <col min="10" max="10" width="18.00390625" style="0" customWidth="1"/>
    <col min="11" max="11" width="4.50390625" style="0" customWidth="1"/>
    <col min="12" max="12" width="10.875" style="0" customWidth="1"/>
  </cols>
  <sheetData>
    <row r="1" spans="1:10" ht="25.5" customHeight="1">
      <c r="A1" s="53" t="s">
        <v>0</v>
      </c>
      <c r="B1" s="51"/>
      <c r="C1" s="52"/>
      <c r="D1" s="52"/>
      <c r="E1" s="53" t="s">
        <v>1</v>
      </c>
      <c r="G1" s="52"/>
      <c r="H1" s="54" t="s">
        <v>44</v>
      </c>
      <c r="I1" s="1"/>
      <c r="J1" s="44">
        <v>43003</v>
      </c>
    </row>
    <row r="2" spans="1:10" ht="15.75" customHeight="1">
      <c r="A2" s="58" t="s">
        <v>2</v>
      </c>
      <c r="B2" s="58" t="s">
        <v>3</v>
      </c>
      <c r="C2" s="58" t="s">
        <v>4</v>
      </c>
      <c r="D2" s="58" t="s">
        <v>5</v>
      </c>
      <c r="E2" s="58"/>
      <c r="F2" s="58"/>
      <c r="G2" s="58" t="s">
        <v>6</v>
      </c>
      <c r="H2" s="60" t="s">
        <v>7</v>
      </c>
      <c r="I2" s="58" t="s">
        <v>8</v>
      </c>
      <c r="J2" s="58" t="s">
        <v>9</v>
      </c>
    </row>
    <row r="3" spans="1:10" ht="14.25" customHeight="1">
      <c r="A3" s="59"/>
      <c r="B3" s="59"/>
      <c r="C3" s="59"/>
      <c r="D3" s="29" t="s">
        <v>10</v>
      </c>
      <c r="E3" s="30" t="s">
        <v>11</v>
      </c>
      <c r="F3" s="30" t="s">
        <v>12</v>
      </c>
      <c r="G3" s="59"/>
      <c r="H3" s="61"/>
      <c r="I3" s="59"/>
      <c r="J3" s="59"/>
    </row>
    <row r="4" spans="1:10" ht="13.5" customHeight="1">
      <c r="A4" s="3">
        <v>1</v>
      </c>
      <c r="B4" s="4" t="s">
        <v>33</v>
      </c>
      <c r="C4" s="11" t="s">
        <v>28</v>
      </c>
      <c r="D4" s="5">
        <v>41.69</v>
      </c>
      <c r="E4" s="6">
        <v>17.49</v>
      </c>
      <c r="F4" s="12">
        <v>9.43</v>
      </c>
      <c r="G4" s="19" t="s">
        <v>17</v>
      </c>
      <c r="H4" s="8">
        <v>2090000</v>
      </c>
      <c r="I4" s="9">
        <f>H4/D4</f>
        <v>50131.92612137203</v>
      </c>
      <c r="J4" s="10" t="s">
        <v>38</v>
      </c>
    </row>
    <row r="5" spans="1:10" ht="12.75">
      <c r="A5" s="3">
        <v>1</v>
      </c>
      <c r="B5" s="4" t="s">
        <v>33</v>
      </c>
      <c r="C5" s="43" t="s">
        <v>25</v>
      </c>
      <c r="D5" s="5">
        <v>41.92</v>
      </c>
      <c r="E5" s="6">
        <v>15.28</v>
      </c>
      <c r="F5" s="7">
        <v>10.8</v>
      </c>
      <c r="G5" s="19" t="s">
        <v>17</v>
      </c>
      <c r="H5" s="8">
        <v>2100000</v>
      </c>
      <c r="I5" s="9">
        <f>H5/D5</f>
        <v>50095.419847328245</v>
      </c>
      <c r="J5" s="10" t="s">
        <v>46</v>
      </c>
    </row>
    <row r="6" spans="1:10" ht="13.5" customHeight="1">
      <c r="A6" s="3">
        <v>1</v>
      </c>
      <c r="B6" s="4" t="s">
        <v>33</v>
      </c>
      <c r="C6" s="11" t="s">
        <v>28</v>
      </c>
      <c r="D6" s="47">
        <v>41.92</v>
      </c>
      <c r="E6" s="6">
        <v>15.28</v>
      </c>
      <c r="F6" s="12">
        <v>10.81</v>
      </c>
      <c r="G6" s="19" t="s">
        <v>17</v>
      </c>
      <c r="H6" s="8">
        <v>2155000</v>
      </c>
      <c r="I6" s="9">
        <f aca="true" t="shared" si="0" ref="I6:I13">H6/D6</f>
        <v>51407.4427480916</v>
      </c>
      <c r="J6" s="10" t="s">
        <v>46</v>
      </c>
    </row>
    <row r="7" spans="1:10" ht="13.5" customHeight="1">
      <c r="A7" s="3">
        <v>1</v>
      </c>
      <c r="B7" s="4" t="s">
        <v>33</v>
      </c>
      <c r="C7" s="11" t="s">
        <v>28</v>
      </c>
      <c r="D7" s="5">
        <v>42.05</v>
      </c>
      <c r="E7" s="6">
        <v>15.28</v>
      </c>
      <c r="F7" s="12">
        <v>10.81</v>
      </c>
      <c r="G7" s="19" t="s">
        <v>17</v>
      </c>
      <c r="H7" s="8">
        <v>2175000</v>
      </c>
      <c r="I7" s="9">
        <f t="shared" si="0"/>
        <v>51724.137931034486</v>
      </c>
      <c r="J7" s="10" t="s">
        <v>46</v>
      </c>
    </row>
    <row r="8" spans="1:10" ht="13.5" customHeight="1">
      <c r="A8" s="3">
        <v>1</v>
      </c>
      <c r="B8" s="4" t="s">
        <v>33</v>
      </c>
      <c r="C8" s="43" t="s">
        <v>26</v>
      </c>
      <c r="D8" s="5">
        <v>40.57</v>
      </c>
      <c r="E8" s="6">
        <v>15.28</v>
      </c>
      <c r="F8" s="7">
        <v>10.5</v>
      </c>
      <c r="G8" s="19" t="s">
        <v>17</v>
      </c>
      <c r="H8" s="8">
        <v>2400000</v>
      </c>
      <c r="I8" s="9">
        <f t="shared" si="0"/>
        <v>59157.01257086517</v>
      </c>
      <c r="J8" s="10" t="s">
        <v>47</v>
      </c>
    </row>
    <row r="9" spans="1:10" ht="13.5" customHeight="1">
      <c r="A9" s="3">
        <v>1</v>
      </c>
      <c r="B9" s="4" t="s">
        <v>33</v>
      </c>
      <c r="C9" s="11" t="s">
        <v>24</v>
      </c>
      <c r="D9" s="5">
        <v>50.45</v>
      </c>
      <c r="E9" s="12">
        <v>20.67</v>
      </c>
      <c r="F9" s="12">
        <v>12.39</v>
      </c>
      <c r="G9" s="19" t="s">
        <v>17</v>
      </c>
      <c r="H9" s="8">
        <v>2500000</v>
      </c>
      <c r="I9" s="9">
        <f t="shared" si="0"/>
        <v>49554.013875123885</v>
      </c>
      <c r="J9" s="10" t="s">
        <v>46</v>
      </c>
    </row>
    <row r="10" spans="1:10" ht="13.5" customHeight="1">
      <c r="A10" s="3">
        <v>2</v>
      </c>
      <c r="B10" s="4" t="s">
        <v>33</v>
      </c>
      <c r="C10" s="11" t="s">
        <v>39</v>
      </c>
      <c r="D10" s="5">
        <v>70.84</v>
      </c>
      <c r="E10" s="12">
        <v>30.75</v>
      </c>
      <c r="F10" s="12">
        <v>11.06</v>
      </c>
      <c r="G10" s="37" t="s">
        <v>17</v>
      </c>
      <c r="H10" s="8">
        <v>3350000</v>
      </c>
      <c r="I10" s="9">
        <f t="shared" si="0"/>
        <v>47289.66685488424</v>
      </c>
      <c r="J10" s="10" t="s">
        <v>47</v>
      </c>
    </row>
    <row r="11" spans="1:10" ht="4.5" customHeight="1">
      <c r="A11" s="3"/>
      <c r="B11" s="4"/>
      <c r="C11" s="11"/>
      <c r="D11" s="5"/>
      <c r="E11" s="12"/>
      <c r="F11" s="12"/>
      <c r="G11" s="57"/>
      <c r="H11" s="8"/>
      <c r="I11" s="9"/>
      <c r="J11" s="10"/>
    </row>
    <row r="12" spans="1:10" ht="13.5" customHeight="1">
      <c r="A12" s="50">
        <v>3</v>
      </c>
      <c r="B12" s="4" t="s">
        <v>40</v>
      </c>
      <c r="C12" s="41" t="s">
        <v>45</v>
      </c>
      <c r="D12" s="20">
        <v>117</v>
      </c>
      <c r="E12" s="21">
        <v>59</v>
      </c>
      <c r="F12" s="48">
        <v>16</v>
      </c>
      <c r="G12" s="37" t="s">
        <v>17</v>
      </c>
      <c r="H12" s="17">
        <v>6000000</v>
      </c>
      <c r="I12" s="18">
        <f t="shared" si="0"/>
        <v>51282.05128205128</v>
      </c>
      <c r="J12" s="49"/>
    </row>
    <row r="13" spans="1:10" ht="13.5" customHeight="1">
      <c r="A13" s="50">
        <v>4</v>
      </c>
      <c r="B13" s="4" t="s">
        <v>40</v>
      </c>
      <c r="C13" s="41" t="s">
        <v>37</v>
      </c>
      <c r="D13" s="20">
        <v>135</v>
      </c>
      <c r="E13" s="21">
        <v>84</v>
      </c>
      <c r="F13" s="48">
        <v>20</v>
      </c>
      <c r="G13" s="37" t="s">
        <v>17</v>
      </c>
      <c r="H13" s="17">
        <v>6500000</v>
      </c>
      <c r="I13" s="18">
        <f t="shared" si="0"/>
        <v>48148.148148148146</v>
      </c>
      <c r="J13" s="49"/>
    </row>
    <row r="14" spans="1:10" ht="13.5" customHeight="1">
      <c r="A14" s="31"/>
      <c r="B14" s="32"/>
      <c r="C14" s="38" t="s">
        <v>48</v>
      </c>
      <c r="D14" s="32"/>
      <c r="E14" s="33"/>
      <c r="F14" s="33"/>
      <c r="G14" s="33"/>
      <c r="H14" s="33"/>
      <c r="I14" s="33"/>
      <c r="J14" s="40"/>
    </row>
    <row r="15" spans="1:10" ht="13.5" customHeight="1">
      <c r="A15" s="3" t="s">
        <v>21</v>
      </c>
      <c r="B15" s="4" t="s">
        <v>33</v>
      </c>
      <c r="C15" s="11" t="s">
        <v>30</v>
      </c>
      <c r="D15" s="45">
        <v>13.5</v>
      </c>
      <c r="E15" s="12"/>
      <c r="F15" s="12"/>
      <c r="G15" s="19" t="s">
        <v>31</v>
      </c>
      <c r="H15" s="8">
        <v>550000</v>
      </c>
      <c r="I15" s="9"/>
      <c r="J15" s="10"/>
    </row>
    <row r="16" spans="1:10" ht="13.5" customHeight="1">
      <c r="A16" s="3" t="s">
        <v>21</v>
      </c>
      <c r="B16" s="4" t="s">
        <v>29</v>
      </c>
      <c r="C16" s="11" t="s">
        <v>32</v>
      </c>
      <c r="D16" s="45">
        <v>13.6</v>
      </c>
      <c r="E16" s="12"/>
      <c r="F16" s="12"/>
      <c r="G16" s="19" t="s">
        <v>49</v>
      </c>
      <c r="H16" s="8">
        <v>500000</v>
      </c>
      <c r="I16" s="9"/>
      <c r="J16" s="46"/>
    </row>
    <row r="17" spans="1:10" ht="13.5" customHeight="1">
      <c r="A17" s="21" t="s">
        <v>21</v>
      </c>
      <c r="B17" s="36" t="s">
        <v>23</v>
      </c>
      <c r="C17" s="41" t="s">
        <v>22</v>
      </c>
      <c r="D17" s="20">
        <v>18</v>
      </c>
      <c r="E17" s="21"/>
      <c r="F17" s="21"/>
      <c r="G17" s="21" t="s">
        <v>17</v>
      </c>
      <c r="H17" s="17">
        <v>600000</v>
      </c>
      <c r="I17" s="18"/>
      <c r="J17" s="42"/>
    </row>
    <row r="18" spans="1:10" ht="13.5" customHeight="1">
      <c r="A18" s="3"/>
      <c r="B18" s="4"/>
      <c r="C18" s="38" t="s">
        <v>14</v>
      </c>
      <c r="D18" s="45"/>
      <c r="E18" s="12"/>
      <c r="F18" s="12"/>
      <c r="G18" s="19"/>
      <c r="H18" s="8"/>
      <c r="I18" s="9"/>
      <c r="J18" s="46"/>
    </row>
    <row r="19" spans="1:10" ht="13.5" customHeight="1">
      <c r="A19" s="3" t="s">
        <v>15</v>
      </c>
      <c r="B19" s="4" t="s">
        <v>40</v>
      </c>
      <c r="C19" s="11" t="s">
        <v>16</v>
      </c>
      <c r="D19" s="2">
        <v>61.43</v>
      </c>
      <c r="E19" s="6" t="s">
        <v>13</v>
      </c>
      <c r="F19" s="6" t="s">
        <v>13</v>
      </c>
      <c r="G19" s="19" t="s">
        <v>17</v>
      </c>
      <c r="H19" s="8">
        <v>3100000</v>
      </c>
      <c r="I19" s="9">
        <f>H19/D19</f>
        <v>50463.942699007</v>
      </c>
      <c r="J19" s="13" t="s">
        <v>34</v>
      </c>
    </row>
    <row r="20" spans="1:10" ht="13.5" customHeight="1">
      <c r="A20" s="3" t="s">
        <v>15</v>
      </c>
      <c r="B20" s="4" t="s">
        <v>40</v>
      </c>
      <c r="C20" s="35" t="s">
        <v>27</v>
      </c>
      <c r="D20" s="29">
        <v>62.01</v>
      </c>
      <c r="E20" s="34"/>
      <c r="F20" s="34"/>
      <c r="G20" s="19" t="s">
        <v>17</v>
      </c>
      <c r="H20" s="8">
        <v>4600000</v>
      </c>
      <c r="I20" s="18">
        <f>H20/D20</f>
        <v>74181.58361554588</v>
      </c>
      <c r="J20" s="39" t="s">
        <v>36</v>
      </c>
    </row>
    <row r="21" spans="1:10" ht="13.5" customHeight="1">
      <c r="A21" s="3" t="s">
        <v>15</v>
      </c>
      <c r="B21" s="4" t="s">
        <v>40</v>
      </c>
      <c r="C21" s="11" t="s">
        <v>27</v>
      </c>
      <c r="D21" s="2">
        <v>105.53</v>
      </c>
      <c r="E21" s="6"/>
      <c r="F21" s="6"/>
      <c r="G21" s="19" t="s">
        <v>17</v>
      </c>
      <c r="H21" s="8">
        <v>7000000</v>
      </c>
      <c r="I21" s="18">
        <f>H21/D21</f>
        <v>66331.84876338481</v>
      </c>
      <c r="J21" s="13" t="s">
        <v>35</v>
      </c>
    </row>
    <row r="23" spans="1:10" ht="12.75">
      <c r="A23" s="22"/>
      <c r="B23" s="23"/>
      <c r="C23" s="24"/>
      <c r="D23" s="25"/>
      <c r="E23" s="22"/>
      <c r="F23" s="22"/>
      <c r="G23" s="22"/>
      <c r="H23" s="26"/>
      <c r="I23" s="27"/>
      <c r="J23" s="28"/>
    </row>
    <row r="24" spans="1:10" ht="18" customHeight="1">
      <c r="A24" s="55" t="s">
        <v>18</v>
      </c>
      <c r="G24" s="15"/>
      <c r="H24" s="14"/>
      <c r="I24" s="16" t="s">
        <v>43</v>
      </c>
      <c r="J24" s="55" t="s">
        <v>42</v>
      </c>
    </row>
    <row r="25" spans="1:10" ht="19.5" customHeight="1">
      <c r="A25" s="56" t="s">
        <v>41</v>
      </c>
      <c r="I25" s="16" t="s">
        <v>19</v>
      </c>
      <c r="J25" s="55" t="s">
        <v>20</v>
      </c>
    </row>
  </sheetData>
  <sheetProtection selectLockedCells="1" selectUnlockedCells="1"/>
  <mergeCells count="8">
    <mergeCell ref="G2:G3"/>
    <mergeCell ref="H2:H3"/>
    <mergeCell ref="I2:I3"/>
    <mergeCell ref="J2:J3"/>
    <mergeCell ref="A2:A3"/>
    <mergeCell ref="B2:B3"/>
    <mergeCell ref="C2:C3"/>
    <mergeCell ref="D2:F2"/>
  </mergeCells>
  <printOptions/>
  <pageMargins left="0.5902777777777778" right="0.5902777777777778" top="0.22013888888888888" bottom="0.229861111111111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Ильиных</cp:lastModifiedBy>
  <cp:lastPrinted>2017-04-28T08:05:06Z</cp:lastPrinted>
  <dcterms:created xsi:type="dcterms:W3CDTF">2014-06-25T08:05:15Z</dcterms:created>
  <dcterms:modified xsi:type="dcterms:W3CDTF">2017-09-25T03:08:20Z</dcterms:modified>
  <cp:category/>
  <cp:version/>
  <cp:contentType/>
  <cp:contentStatus/>
</cp:coreProperties>
</file>